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B:\Akce17\DZS_Lavka_pres_kolejiste_Cheb.17022\vykresy\PDPS demontaz\"/>
    </mc:Choice>
  </mc:AlternateContent>
  <bookViews>
    <workbookView xWindow="0" yWindow="0" windowWidth="24000" windowHeight="15675"/>
  </bookViews>
  <sheets>
    <sheet name="List1" sheetId="1" r:id="rId1"/>
  </sheets>
  <definedNames>
    <definedName name="_xlnm.Print_Area" localSheetId="0">List1!$H$6:$BO$41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J14" i="1" l="1"/>
  <c r="J15" i="1" s="1"/>
  <c r="J16" i="1" s="1"/>
  <c r="J17" i="1" s="1"/>
  <c r="J18" i="1" s="1"/>
</calcChain>
</file>

<file path=xl/sharedStrings.xml><?xml version="1.0" encoding="utf-8"?>
<sst xmlns="http://schemas.openxmlformats.org/spreadsheetml/2006/main" count="84" uniqueCount="76">
  <si>
    <t>4d</t>
  </si>
  <si>
    <t>5d</t>
  </si>
  <si>
    <t>4a</t>
  </si>
  <si>
    <t>Osobní kolejiště</t>
  </si>
  <si>
    <t>Vjezdové kolejiště</t>
  </si>
  <si>
    <t>Hlavní třídící kolejiště</t>
  </si>
  <si>
    <t>Kolejiště loko depa</t>
  </si>
  <si>
    <t>ČÍSLO KOLEJE</t>
  </si>
  <si>
    <t>POZNÁMKA</t>
  </si>
  <si>
    <t>PŘÍPRAVNÉ PRÁCE</t>
  </si>
  <si>
    <t>SKLAD</t>
  </si>
  <si>
    <t>208a</t>
  </si>
  <si>
    <t>210a</t>
  </si>
  <si>
    <t>9a</t>
  </si>
  <si>
    <t>7a</t>
  </si>
  <si>
    <t>DATUM</t>
  </si>
  <si>
    <t>FÁZE</t>
  </si>
  <si>
    <t>[DNY]</t>
  </si>
  <si>
    <t>FÁZE 1</t>
  </si>
  <si>
    <t>FÁZE 2</t>
  </si>
  <si>
    <t>FÁZE 3</t>
  </si>
  <si>
    <t>FÁZE 4</t>
  </si>
  <si>
    <t>FÁZE 5</t>
  </si>
  <si>
    <t>FÁZE 6</t>
  </si>
  <si>
    <t>FÁZE 7</t>
  </si>
  <si>
    <t>FÁZE 8</t>
  </si>
  <si>
    <t>FÁZE 9</t>
  </si>
  <si>
    <t>FÁZE 10</t>
  </si>
  <si>
    <t>FÁZE 11</t>
  </si>
  <si>
    <t>FÁZE 12</t>
  </si>
  <si>
    <t>FÁZE 13</t>
  </si>
  <si>
    <t>CELKEM DOBA TRVÁNÍ DEMONTÁŽE [DNY] :</t>
  </si>
  <si>
    <t>DOBA
TRVÁNÍ</t>
  </si>
  <si>
    <t>HARMONOGRAM VÝLUK - GRAFICKÉ ZNÁZORNĚNÍ FÁZÍ DEMONTÁŽE LÁVKY</t>
  </si>
  <si>
    <t>VÝLUKY KOLEJÍ PRO FÁZE DEMONTÁŽE LÁVKY</t>
  </si>
  <si>
    <t>26.2.2018 - 2.3.2018</t>
  </si>
  <si>
    <t>12.3.2018 - 14.3.2018</t>
  </si>
  <si>
    <t>15.3.2018 - 17.3.2018</t>
  </si>
  <si>
    <t>19.3.2018 - 20.3.2018</t>
  </si>
  <si>
    <t>21.3.2018 - 22.3.2018</t>
  </si>
  <si>
    <t>24.3.2018 - 28.3.2018</t>
  </si>
  <si>
    <t>5.3.2018: 23:30-3:30 (4h noc)</t>
  </si>
  <si>
    <t>6.3.2018: 23:30-3:30 (4h noc)</t>
  </si>
  <si>
    <t>7.3.2018: 23:30-3:30 (4h noc)</t>
  </si>
  <si>
    <t xml:space="preserve"> 8.3.2018: 23:30-3:30 (4h noc)</t>
  </si>
  <si>
    <t xml:space="preserve"> 9.3.2018: 23:30-3:30 (4h noc)</t>
  </si>
  <si>
    <t xml:space="preserve"> 10.3.2018: 23:30-3:30 (4h noc)</t>
  </si>
  <si>
    <t>15.3.2018: 23:30-3:30 (4h noc)</t>
  </si>
  <si>
    <t>16.3.2018: 23:30-3:30 (4h noc)</t>
  </si>
  <si>
    <t>14.3.2018: 23:30-3:30 (4h noc)</t>
  </si>
  <si>
    <t>16.3.2018: 00:00-23:59 (24h)</t>
  </si>
  <si>
    <t>17.3.2018: 00:00-23:59 (24h)</t>
  </si>
  <si>
    <t>18.3.2018: 00:00-23:59 (24h)</t>
  </si>
  <si>
    <t>19.3.2018: 00:00-23:59 (24h)</t>
  </si>
  <si>
    <t>20.3.2018: 00:00-23:59 (24h)</t>
  </si>
  <si>
    <t>21.3.-22.3.2018: 00:00-23:59 (48h)</t>
  </si>
  <si>
    <t>23.3.2018: 00:00-23:59 (24h)</t>
  </si>
  <si>
    <t>24.3.2018: 00:00-23:59 (24h)</t>
  </si>
  <si>
    <t>vypracoval: Ing. Jiří Urban</t>
  </si>
  <si>
    <t>dne: 19.9.2017</t>
  </si>
  <si>
    <t>od návěstidla Se311 až po konec koleje v žkm 454.748</t>
  </si>
  <si>
    <t>Popis rozsahu výluky kolejí v osobním kolejišti:</t>
  </si>
  <si>
    <t>od návěstidla Se311 až po konec koleje v žkm 454.701</t>
  </si>
  <si>
    <t>od návěstidla Se27  až po návěstidlo S11</t>
  </si>
  <si>
    <t>od návěstidla Se27  až po návěstidlo S9a</t>
  </si>
  <si>
    <t>od návěstidla Se27  až po návěstidlo Lc7a</t>
  </si>
  <si>
    <t>od návěstidla Se23  až po návěstidlo L3</t>
  </si>
  <si>
    <t>od návěstidla Se20  až po návěstidlo S1</t>
  </si>
  <si>
    <t>od návěstidla Se26  až po návěstidlo S2</t>
  </si>
  <si>
    <t>od návěstidla Se26  až po konec koleje v žkm 454.887</t>
  </si>
  <si>
    <t>od návěstidla Se26  až po návěstidlo L6</t>
  </si>
  <si>
    <t>(výluky tzv. Lipovského zhlaví)</t>
  </si>
  <si>
    <t>Uvedné termíny výluk jsou předpokládané termíny platné v době vydání dokumentace.</t>
  </si>
  <si>
    <t>V případě změny termínů akce Modernizace ŽST Cheb budou termíny demontáže lávky upraveny tak,</t>
  </si>
  <si>
    <t>Pozn.</t>
  </si>
  <si>
    <r>
      <t xml:space="preserve">aby mohl být využit souběh výluk obou akcí na kolejích </t>
    </r>
    <r>
      <rPr>
        <b/>
        <sz val="11"/>
        <color theme="1"/>
        <rFont val="Calibri"/>
        <family val="2"/>
        <charset val="238"/>
        <scheme val="minor"/>
      </rPr>
      <t>11, 9a, 7a, 3, 1, 2, 4a a 6</t>
    </r>
    <r>
      <rPr>
        <sz val="11"/>
        <color theme="1"/>
        <rFont val="Calibri"/>
        <family val="2"/>
        <charset val="238"/>
        <scheme val="minor"/>
      </rPr>
      <t xml:space="preserve"> v osobním kolejišti.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</si>
</sst>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textRotation="90"/>
    </xf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 textRotation="90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center" textRotation="90"/>
    </xf>
    <xf numFmtId="0" fontId="0" fillId="0" borderId="8" xfId="0" applyBorder="1" applyAlignment="1">
      <alignment horizontal="center" textRotation="90"/>
    </xf>
    <xf numFmtId="0" fontId="0" fillId="0" borderId="0" xfId="0" applyBorder="1" applyAlignment="1">
      <alignment horizontal="center"/>
    </xf>
    <xf numFmtId="0" fontId="0" fillId="0" borderId="13" xfId="0" applyBorder="1"/>
    <xf numFmtId="0" fontId="0" fillId="0" borderId="17" xfId="0" applyBorder="1"/>
    <xf numFmtId="0" fontId="0" fillId="0" borderId="18" xfId="0" applyBorder="1"/>
    <xf numFmtId="14" fontId="0" fillId="0" borderId="0" xfId="0" applyNumberFormat="1" applyAlignment="1">
      <alignment horizontal="center"/>
    </xf>
    <xf numFmtId="0" fontId="0" fillId="0" borderId="4" xfId="0" applyBorder="1" applyAlignment="1"/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2" borderId="16" xfId="0" applyFill="1" applyBorder="1" applyAlignment="1"/>
    <xf numFmtId="0" fontId="0" fillId="0" borderId="17" xfId="0" applyFill="1" applyBorder="1" applyAlignment="1"/>
    <xf numFmtId="0" fontId="0" fillId="0" borderId="0" xfId="0" applyFill="1" applyBorder="1" applyAlignment="1"/>
    <xf numFmtId="0" fontId="0" fillId="0" borderId="8" xfId="0" applyFill="1" applyBorder="1" applyAlignment="1"/>
    <xf numFmtId="0" fontId="0" fillId="0" borderId="5" xfId="0" applyFill="1" applyBorder="1" applyAlignment="1"/>
    <xf numFmtId="0" fontId="0" fillId="2" borderId="11" xfId="0" applyFill="1" applyBorder="1" applyAlignment="1"/>
    <xf numFmtId="0" fontId="0" fillId="2" borderId="12" xfId="0" applyFill="1" applyBorder="1" applyAlignment="1"/>
    <xf numFmtId="0" fontId="0" fillId="0" borderId="11" xfId="0" applyFill="1" applyBorder="1" applyAlignment="1">
      <alignment horizontal="center"/>
    </xf>
    <xf numFmtId="0" fontId="0" fillId="2" borderId="11" xfId="0" applyFill="1" applyBorder="1"/>
    <xf numFmtId="0" fontId="0" fillId="2" borderId="16" xfId="0" applyFill="1" applyBorder="1"/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3" fillId="0" borderId="0" xfId="0" applyFont="1" applyFill="1"/>
    <xf numFmtId="0" fontId="0" fillId="2" borderId="15" xfId="0" applyFill="1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2" borderId="1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0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H5:BO45"/>
  <sheetViews>
    <sheetView showGridLines="0" tabSelected="1" topLeftCell="E1" zoomScale="85" zoomScaleNormal="85" workbookViewId="0">
      <selection activeCell="H6" sqref="H6:BO41"/>
    </sheetView>
  </sheetViews>
  <sheetFormatPr defaultRowHeight="15" x14ac:dyDescent="0.25"/>
  <cols>
    <col min="8" max="8" width="0.7109375" customWidth="1"/>
    <col min="9" max="9" width="18.7109375" customWidth="1"/>
    <col min="10" max="10" width="24.7109375" customWidth="1"/>
    <col min="11" max="11" width="8.7109375" customWidth="1"/>
    <col min="12" max="12" width="3.7109375" bestFit="1" customWidth="1"/>
    <col min="13" max="13" width="9.7109375" customWidth="1"/>
    <col min="14" max="14" width="2.28515625" customWidth="1"/>
    <col min="15" max="16" width="5.28515625" customWidth="1"/>
    <col min="17" max="17" width="3.7109375" customWidth="1"/>
    <col min="18" max="18" width="2.28515625" customWidth="1"/>
    <col min="19" max="21" width="3.7109375" customWidth="1"/>
    <col min="22" max="22" width="2.28515625" customWidth="1"/>
    <col min="23" max="24" width="3.7109375" bestFit="1" customWidth="1"/>
    <col min="25" max="25" width="8.7109375" customWidth="1"/>
    <col min="26" max="33" width="4.42578125" customWidth="1"/>
    <col min="34" max="34" width="14.7109375" customWidth="1"/>
    <col min="35" max="37" width="8.5703125" customWidth="1"/>
    <col min="38" max="38" width="1.5703125" customWidth="1"/>
    <col min="39" max="43" width="3.7109375" bestFit="1" customWidth="1"/>
    <col min="44" max="44" width="3.7109375" customWidth="1"/>
    <col min="45" max="48" width="3.7109375" bestFit="1" customWidth="1"/>
    <col min="49" max="49" width="1.5703125" customWidth="1"/>
    <col min="50" max="52" width="3.7109375" bestFit="1" customWidth="1"/>
    <col min="53" max="53" width="1.5703125" customWidth="1"/>
    <col min="54" max="54" width="3.7109375" bestFit="1" customWidth="1"/>
    <col min="55" max="55" width="1.7109375" customWidth="1"/>
    <col min="56" max="56" width="3.7109375" bestFit="1" customWidth="1"/>
    <col min="57" max="57" width="1.7109375" customWidth="1"/>
    <col min="58" max="58" width="3.7109375" bestFit="1" customWidth="1"/>
    <col min="59" max="59" width="1.7109375" customWidth="1"/>
    <col min="60" max="60" width="3.7109375" bestFit="1" customWidth="1"/>
    <col min="61" max="61" width="1.7109375" customWidth="1"/>
    <col min="62" max="62" width="3.7109375" bestFit="1" customWidth="1"/>
    <col min="63" max="63" width="29.7109375" customWidth="1"/>
    <col min="64" max="64" width="3.7109375" bestFit="1" customWidth="1"/>
    <col min="65" max="65" width="3.7109375" customWidth="1"/>
    <col min="66" max="66" width="28.7109375" customWidth="1"/>
    <col min="67" max="67" width="0.85546875" customWidth="1"/>
    <col min="70" max="70" width="10.140625" customWidth="1"/>
  </cols>
  <sheetData>
    <row r="5" spans="8:67" ht="15.75" thickBot="1" x14ac:dyDescent="0.3"/>
    <row r="6" spans="8:67" ht="21.75" customHeight="1" thickBot="1" x14ac:dyDescent="0.3">
      <c r="H6" s="56" t="s">
        <v>33</v>
      </c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8"/>
    </row>
    <row r="7" spans="8:67" ht="4.5" customHeight="1" thickBot="1" x14ac:dyDescent="0.3"/>
    <row r="8" spans="8:67" ht="15.75" thickBot="1" x14ac:dyDescent="0.3">
      <c r="L8" s="59" t="s">
        <v>10</v>
      </c>
      <c r="M8" s="61"/>
      <c r="O8" s="59" t="s">
        <v>3</v>
      </c>
      <c r="P8" s="60"/>
      <c r="Q8" s="60"/>
      <c r="R8" s="60"/>
      <c r="S8" s="60"/>
      <c r="T8" s="60"/>
      <c r="U8" s="60"/>
      <c r="V8" s="60"/>
      <c r="W8" s="60"/>
      <c r="X8" s="61"/>
      <c r="Z8" s="59" t="s">
        <v>4</v>
      </c>
      <c r="AA8" s="60"/>
      <c r="AB8" s="60"/>
      <c r="AC8" s="60"/>
      <c r="AD8" s="60"/>
      <c r="AE8" s="60"/>
      <c r="AF8" s="60"/>
      <c r="AG8" s="61"/>
      <c r="AI8" s="59" t="s">
        <v>5</v>
      </c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1"/>
      <c r="BB8" s="59" t="s">
        <v>6</v>
      </c>
      <c r="BC8" s="60"/>
      <c r="BD8" s="60"/>
      <c r="BE8" s="60"/>
      <c r="BF8" s="60"/>
      <c r="BG8" s="60"/>
      <c r="BH8" s="60"/>
      <c r="BI8" s="60"/>
      <c r="BJ8" s="60"/>
      <c r="BK8" s="60"/>
      <c r="BL8" s="61"/>
      <c r="BM8" s="13"/>
      <c r="BN8" s="1" t="s">
        <v>8</v>
      </c>
    </row>
    <row r="9" spans="8:67" s="2" customFormat="1" ht="30" x14ac:dyDescent="0.25">
      <c r="K9" s="36" t="s">
        <v>32</v>
      </c>
      <c r="L9" s="5" t="s">
        <v>0</v>
      </c>
      <c r="M9" s="5" t="s">
        <v>1</v>
      </c>
      <c r="O9" s="5">
        <v>11</v>
      </c>
      <c r="P9" s="5" t="s">
        <v>13</v>
      </c>
      <c r="Q9" s="5" t="s">
        <v>14</v>
      </c>
      <c r="S9" s="5">
        <v>3</v>
      </c>
      <c r="T9" s="5">
        <v>1</v>
      </c>
      <c r="U9" s="5">
        <v>2</v>
      </c>
      <c r="W9" s="5" t="s">
        <v>2</v>
      </c>
      <c r="X9" s="12">
        <v>6</v>
      </c>
      <c r="Z9" s="5">
        <v>8</v>
      </c>
      <c r="AA9" s="5">
        <v>10</v>
      </c>
      <c r="AB9" s="5">
        <v>12</v>
      </c>
      <c r="AC9" s="5">
        <v>14</v>
      </c>
      <c r="AD9" s="5">
        <v>16</v>
      </c>
      <c r="AE9" s="5">
        <v>18</v>
      </c>
      <c r="AF9" s="5">
        <v>20</v>
      </c>
      <c r="AG9" s="5">
        <v>22</v>
      </c>
      <c r="AI9" s="5">
        <v>128</v>
      </c>
      <c r="AJ9" s="5">
        <v>130</v>
      </c>
      <c r="AK9" s="5">
        <v>132</v>
      </c>
      <c r="AM9" s="5">
        <v>134</v>
      </c>
      <c r="AN9" s="5">
        <v>136</v>
      </c>
      <c r="AO9" s="5">
        <v>138</v>
      </c>
      <c r="AP9" s="5">
        <v>140</v>
      </c>
      <c r="AQ9" s="5">
        <v>142</v>
      </c>
      <c r="AR9" s="5">
        <v>144</v>
      </c>
      <c r="AS9" s="5">
        <v>146</v>
      </c>
      <c r="AT9" s="5">
        <v>148</v>
      </c>
      <c r="AU9" s="5">
        <v>150</v>
      </c>
      <c r="AV9" s="5">
        <v>152</v>
      </c>
      <c r="AW9" s="5"/>
      <c r="AX9" s="5">
        <v>154</v>
      </c>
      <c r="AY9" s="5">
        <v>156</v>
      </c>
      <c r="AZ9" s="5">
        <v>158</v>
      </c>
      <c r="BB9" s="5">
        <v>200</v>
      </c>
      <c r="BC9" s="5"/>
      <c r="BD9" s="5" t="s">
        <v>11</v>
      </c>
      <c r="BE9" s="5"/>
      <c r="BF9" s="5" t="s">
        <v>12</v>
      </c>
      <c r="BG9" s="5"/>
      <c r="BH9" s="5">
        <v>212</v>
      </c>
      <c r="BJ9" s="5">
        <v>214</v>
      </c>
      <c r="BL9" s="5">
        <v>218</v>
      </c>
      <c r="BM9" s="11"/>
      <c r="BN9" s="69" t="s">
        <v>7</v>
      </c>
    </row>
    <row r="10" spans="8:67" s="2" customFormat="1" x14ac:dyDescent="0.25">
      <c r="K10" s="1" t="s">
        <v>16</v>
      </c>
      <c r="L10" s="18"/>
      <c r="M10" s="5"/>
      <c r="O10" s="5"/>
      <c r="P10" s="5"/>
      <c r="Q10" s="5"/>
      <c r="S10" s="5"/>
      <c r="T10" s="5"/>
      <c r="U10" s="5"/>
      <c r="W10" s="5"/>
      <c r="X10" s="12"/>
      <c r="Z10" s="5"/>
      <c r="AA10" s="5"/>
      <c r="AB10" s="5"/>
      <c r="AC10" s="5"/>
      <c r="AD10" s="5"/>
      <c r="AE10" s="5"/>
      <c r="AF10" s="5"/>
      <c r="AG10" s="5"/>
      <c r="AI10" s="5"/>
      <c r="AJ10" s="5"/>
      <c r="AK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B10" s="5"/>
      <c r="BC10" s="5"/>
      <c r="BD10" s="5"/>
      <c r="BE10" s="5"/>
      <c r="BF10" s="5"/>
      <c r="BG10" s="5"/>
      <c r="BH10" s="5"/>
      <c r="BJ10" s="5"/>
      <c r="BL10" s="5"/>
      <c r="BM10" s="11"/>
      <c r="BN10" s="69"/>
    </row>
    <row r="11" spans="8:67" x14ac:dyDescent="0.25">
      <c r="I11" s="19"/>
      <c r="J11" s="19" t="s">
        <v>15</v>
      </c>
      <c r="K11" s="20" t="s">
        <v>17</v>
      </c>
      <c r="L11" s="67" t="s">
        <v>34</v>
      </c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8"/>
      <c r="AI11" s="66" t="s">
        <v>34</v>
      </c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8"/>
      <c r="BM11" s="7"/>
    </row>
    <row r="12" spans="8:67" x14ac:dyDescent="0.25">
      <c r="I12" s="6" t="s">
        <v>9</v>
      </c>
      <c r="J12" s="17" t="s">
        <v>35</v>
      </c>
      <c r="K12" s="25">
        <v>5</v>
      </c>
      <c r="L12" s="9"/>
      <c r="M12" s="3"/>
      <c r="N12" s="7"/>
      <c r="O12" s="3"/>
      <c r="P12" s="3"/>
      <c r="Q12" s="3"/>
      <c r="R12" s="7"/>
      <c r="S12" s="3"/>
      <c r="T12" s="3"/>
      <c r="U12" s="3"/>
      <c r="V12" s="7"/>
      <c r="W12" s="3"/>
      <c r="X12" s="9"/>
      <c r="Z12" s="3"/>
      <c r="AA12" s="3"/>
      <c r="AB12" s="3"/>
      <c r="AC12" s="3"/>
      <c r="AD12" s="3"/>
      <c r="AE12" s="3"/>
      <c r="AF12" s="3"/>
      <c r="AG12" s="3"/>
      <c r="AI12" s="3"/>
      <c r="AJ12" s="3"/>
      <c r="AK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B12" s="3"/>
      <c r="BC12" s="3"/>
      <c r="BD12" s="3"/>
      <c r="BE12" s="3"/>
      <c r="BF12" s="3"/>
      <c r="BG12" s="3"/>
      <c r="BH12" s="3"/>
      <c r="BJ12" s="3"/>
      <c r="BL12" s="3"/>
      <c r="BM12" s="7"/>
    </row>
    <row r="13" spans="8:67" x14ac:dyDescent="0.25">
      <c r="I13" s="6" t="s">
        <v>18</v>
      </c>
      <c r="J13" s="17">
        <v>43164</v>
      </c>
      <c r="K13" s="25">
        <v>1</v>
      </c>
      <c r="L13" s="7"/>
      <c r="M13" s="42"/>
      <c r="N13" s="43"/>
      <c r="O13" s="26"/>
      <c r="P13" s="43" t="s">
        <v>41</v>
      </c>
      <c r="Q13" s="43"/>
      <c r="R13" s="43"/>
      <c r="S13" s="26"/>
      <c r="T13" s="26"/>
      <c r="U13" s="26"/>
      <c r="V13" s="31"/>
      <c r="W13" s="31"/>
      <c r="X13" s="32"/>
      <c r="Z13" s="3"/>
      <c r="AA13" s="3"/>
      <c r="AB13" s="3"/>
      <c r="AC13" s="3"/>
      <c r="AD13" s="3"/>
      <c r="AE13" s="3"/>
      <c r="AF13" s="3"/>
      <c r="AG13" s="3"/>
      <c r="AH13" s="24"/>
      <c r="AI13" s="3"/>
      <c r="AJ13" s="3"/>
      <c r="AK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B13" s="3"/>
      <c r="BC13" s="3"/>
      <c r="BD13" s="3"/>
      <c r="BE13" s="3"/>
      <c r="BF13" s="3"/>
      <c r="BG13" s="3"/>
      <c r="BH13" s="3"/>
      <c r="BJ13" s="3"/>
      <c r="BL13" s="3"/>
      <c r="BM13" s="8"/>
      <c r="BN13" s="44"/>
    </row>
    <row r="14" spans="8:67" x14ac:dyDescent="0.25">
      <c r="I14" s="38" t="s">
        <v>19</v>
      </c>
      <c r="J14" s="39">
        <f>J13+1</f>
        <v>43165</v>
      </c>
      <c r="K14" s="25">
        <v>1</v>
      </c>
      <c r="L14" s="7"/>
      <c r="M14" s="42"/>
      <c r="N14" s="35"/>
      <c r="O14" s="26"/>
      <c r="P14" s="43" t="s">
        <v>42</v>
      </c>
      <c r="Q14" s="26"/>
      <c r="R14" s="34"/>
      <c r="S14" s="31"/>
      <c r="T14" s="31"/>
      <c r="U14" s="32"/>
      <c r="V14" s="7"/>
      <c r="W14" s="3"/>
      <c r="X14" s="9"/>
      <c r="Z14" s="3"/>
      <c r="AA14" s="3"/>
      <c r="AB14" s="3"/>
      <c r="AC14" s="3"/>
      <c r="AD14" s="3"/>
      <c r="AE14" s="3"/>
      <c r="AF14" s="3"/>
      <c r="AG14" s="3"/>
      <c r="AH14" s="24"/>
      <c r="AI14" s="3"/>
      <c r="AJ14" s="3"/>
      <c r="AK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B14" s="3"/>
      <c r="BC14" s="3"/>
      <c r="BD14" s="3"/>
      <c r="BE14" s="3"/>
      <c r="BF14" s="3"/>
      <c r="BG14" s="3"/>
      <c r="BH14" s="3"/>
      <c r="BJ14" s="3"/>
      <c r="BL14" s="3"/>
      <c r="BM14" s="8"/>
      <c r="BN14" s="44"/>
    </row>
    <row r="15" spans="8:67" x14ac:dyDescent="0.25">
      <c r="I15" s="38" t="s">
        <v>20</v>
      </c>
      <c r="J15" s="39">
        <f>J14+1</f>
        <v>43166</v>
      </c>
      <c r="K15" s="25">
        <v>1</v>
      </c>
      <c r="L15" s="7"/>
      <c r="M15" s="45" t="s">
        <v>43</v>
      </c>
      <c r="N15" s="43"/>
      <c r="O15" s="43"/>
      <c r="P15" s="26"/>
      <c r="Q15" s="32"/>
      <c r="R15" s="7"/>
      <c r="S15" s="3"/>
      <c r="T15" s="3"/>
      <c r="U15" s="3"/>
      <c r="V15" s="7"/>
      <c r="W15" s="3"/>
      <c r="X15" s="9"/>
      <c r="Z15" s="3"/>
      <c r="AA15" s="3"/>
      <c r="AB15" s="3"/>
      <c r="AC15" s="3"/>
      <c r="AD15" s="3"/>
      <c r="AE15" s="3"/>
      <c r="AF15" s="3"/>
      <c r="AG15" s="3"/>
      <c r="AH15" s="24"/>
      <c r="AI15" s="3"/>
      <c r="AJ15" s="3"/>
      <c r="AK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B15" s="3"/>
      <c r="BC15" s="3"/>
      <c r="BD15" s="3"/>
      <c r="BE15" s="3"/>
      <c r="BF15" s="3"/>
      <c r="BG15" s="3"/>
      <c r="BH15" s="3"/>
      <c r="BJ15" s="3"/>
      <c r="BL15" s="3"/>
      <c r="BM15" s="8"/>
      <c r="BN15" s="44"/>
    </row>
    <row r="16" spans="8:67" x14ac:dyDescent="0.25">
      <c r="I16" s="38" t="s">
        <v>21</v>
      </c>
      <c r="J16" s="39">
        <f t="shared" ref="J16:J18" si="0">J15+1</f>
        <v>43167</v>
      </c>
      <c r="K16" s="25">
        <v>1</v>
      </c>
      <c r="L16" s="31" t="s">
        <v>44</v>
      </c>
      <c r="M16" s="31"/>
      <c r="N16" s="34"/>
      <c r="O16" s="31"/>
      <c r="P16" s="32"/>
      <c r="Q16" s="9"/>
      <c r="R16" s="7"/>
      <c r="S16" s="3"/>
      <c r="T16" s="3"/>
      <c r="U16" s="3"/>
      <c r="V16" s="7"/>
      <c r="W16" s="3"/>
      <c r="X16" s="9"/>
      <c r="Z16" s="3"/>
      <c r="AA16" s="3"/>
      <c r="AB16" s="3"/>
      <c r="AC16" s="3"/>
      <c r="AD16" s="3"/>
      <c r="AE16" s="3"/>
      <c r="AF16" s="3"/>
      <c r="AG16" s="3"/>
      <c r="AH16" s="24"/>
      <c r="AI16" s="3"/>
      <c r="AJ16" s="3"/>
      <c r="AK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B16" s="3"/>
      <c r="BC16" s="3"/>
      <c r="BD16" s="3"/>
      <c r="BE16" s="3"/>
      <c r="BF16" s="3"/>
      <c r="BG16" s="3"/>
      <c r="BH16" s="3"/>
      <c r="BJ16" s="3"/>
      <c r="BL16" s="3"/>
      <c r="BM16" s="8"/>
      <c r="BN16" s="44"/>
    </row>
    <row r="17" spans="9:66" x14ac:dyDescent="0.25">
      <c r="I17" s="38" t="s">
        <v>22</v>
      </c>
      <c r="J17" s="39">
        <f t="shared" si="0"/>
        <v>43168</v>
      </c>
      <c r="K17" s="25">
        <v>1</v>
      </c>
      <c r="L17" s="31" t="s">
        <v>45</v>
      </c>
      <c r="M17" s="31"/>
      <c r="N17" s="34"/>
      <c r="O17" s="31"/>
      <c r="P17" s="32"/>
      <c r="Q17" s="9"/>
      <c r="R17" s="7"/>
      <c r="S17" s="3"/>
      <c r="T17" s="3"/>
      <c r="U17" s="3"/>
      <c r="V17" s="7"/>
      <c r="W17" s="3"/>
      <c r="X17" s="9"/>
      <c r="Z17" s="3"/>
      <c r="AA17" s="3"/>
      <c r="AB17" s="3"/>
      <c r="AC17" s="3"/>
      <c r="AD17" s="3"/>
      <c r="AE17" s="3"/>
      <c r="AF17" s="3"/>
      <c r="AG17" s="3"/>
      <c r="AH17" s="24"/>
      <c r="AI17" s="3"/>
      <c r="AJ17" s="3"/>
      <c r="AK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B17" s="3"/>
      <c r="BC17" s="3"/>
      <c r="BD17" s="3"/>
      <c r="BE17" s="3"/>
      <c r="BF17" s="3"/>
      <c r="BG17" s="3"/>
      <c r="BH17" s="3"/>
      <c r="BJ17" s="3"/>
      <c r="BL17" s="3"/>
      <c r="BM17" s="8"/>
      <c r="BN17" s="44"/>
    </row>
    <row r="18" spans="9:66" x14ac:dyDescent="0.25">
      <c r="I18" s="38" t="s">
        <v>23</v>
      </c>
      <c r="J18" s="39">
        <f t="shared" si="0"/>
        <v>43169</v>
      </c>
      <c r="K18" s="25">
        <v>1</v>
      </c>
      <c r="L18" s="31" t="s">
        <v>46</v>
      </c>
      <c r="M18" s="31"/>
      <c r="N18" s="34"/>
      <c r="O18" s="31"/>
      <c r="P18" s="32"/>
      <c r="Q18" s="9"/>
      <c r="R18" s="7"/>
      <c r="S18" s="3"/>
      <c r="T18" s="3"/>
      <c r="U18" s="3"/>
      <c r="V18" s="7"/>
      <c r="W18" s="3"/>
      <c r="X18" s="9"/>
      <c r="Z18" s="3"/>
      <c r="AA18" s="3"/>
      <c r="AB18" s="3"/>
      <c r="AC18" s="3"/>
      <c r="AD18" s="3"/>
      <c r="AE18" s="3"/>
      <c r="AF18" s="3"/>
      <c r="AG18" s="3"/>
      <c r="AH18" s="24"/>
      <c r="AI18" s="3"/>
      <c r="AJ18" s="3"/>
      <c r="AK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B18" s="3"/>
      <c r="BC18" s="3"/>
      <c r="BD18" s="3"/>
      <c r="BE18" s="3"/>
      <c r="BF18" s="3"/>
      <c r="BG18" s="3"/>
      <c r="BH18" s="3"/>
      <c r="BJ18" s="3"/>
      <c r="BL18" s="3"/>
      <c r="BM18" s="8"/>
      <c r="BN18" s="44"/>
    </row>
    <row r="19" spans="9:66" x14ac:dyDescent="0.25">
      <c r="I19" s="38" t="s">
        <v>24</v>
      </c>
      <c r="J19" s="39" t="s">
        <v>36</v>
      </c>
      <c r="K19" s="25">
        <v>3</v>
      </c>
      <c r="L19" s="9"/>
      <c r="M19" s="3"/>
      <c r="N19" s="7"/>
      <c r="O19" s="3"/>
      <c r="P19" s="3"/>
      <c r="Q19" s="3"/>
      <c r="R19" s="7"/>
      <c r="S19" s="3"/>
      <c r="T19" s="3"/>
      <c r="U19" s="3"/>
      <c r="V19" s="7"/>
      <c r="W19" s="3"/>
      <c r="X19" s="9"/>
      <c r="Z19" s="3"/>
      <c r="AA19" s="3"/>
      <c r="AB19" s="3"/>
      <c r="AC19" s="3"/>
      <c r="AD19" s="3"/>
      <c r="AE19" s="3"/>
      <c r="AF19" s="3"/>
      <c r="AG19" s="3"/>
      <c r="AH19" s="24"/>
      <c r="AI19" s="51" t="s">
        <v>49</v>
      </c>
      <c r="AJ19" s="52"/>
      <c r="AK19" s="48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B19" s="3"/>
      <c r="BC19" s="3"/>
      <c r="BD19" s="3"/>
      <c r="BE19" s="3"/>
      <c r="BF19" s="3"/>
      <c r="BG19" s="3"/>
      <c r="BH19" s="3"/>
      <c r="BJ19" s="3"/>
      <c r="BL19" s="3"/>
      <c r="BM19" s="7"/>
    </row>
    <row r="20" spans="9:66" x14ac:dyDescent="0.25">
      <c r="I20" s="46" t="s">
        <v>25</v>
      </c>
      <c r="J20" s="70" t="s">
        <v>37</v>
      </c>
      <c r="K20" s="63">
        <v>3</v>
      </c>
      <c r="L20" s="9"/>
      <c r="M20" s="3"/>
      <c r="O20" s="3"/>
      <c r="P20" s="3"/>
      <c r="Q20" s="3"/>
      <c r="S20" s="3"/>
      <c r="T20" s="3"/>
      <c r="U20" s="3"/>
      <c r="W20" s="3"/>
      <c r="X20" s="9"/>
      <c r="Z20" s="51" t="s">
        <v>47</v>
      </c>
      <c r="AA20" s="52"/>
      <c r="AB20" s="52"/>
      <c r="AC20" s="52"/>
      <c r="AD20" s="52"/>
      <c r="AE20" s="52"/>
      <c r="AF20" s="52"/>
      <c r="AG20" s="48"/>
      <c r="AH20" s="64" t="s">
        <v>25</v>
      </c>
      <c r="AI20" s="51" t="s">
        <v>50</v>
      </c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48"/>
      <c r="AV20" s="3"/>
      <c r="AW20" s="3"/>
      <c r="AX20" s="3"/>
      <c r="AY20" s="3"/>
      <c r="AZ20" s="3"/>
      <c r="BB20" s="3"/>
      <c r="BC20" s="3"/>
      <c r="BD20" s="3"/>
      <c r="BE20" s="3"/>
      <c r="BF20" s="3"/>
      <c r="BG20" s="3"/>
      <c r="BH20" s="3"/>
      <c r="BJ20" s="3"/>
      <c r="BL20" s="3"/>
      <c r="BM20" s="7"/>
    </row>
    <row r="21" spans="9:66" x14ac:dyDescent="0.25">
      <c r="I21" s="46"/>
      <c r="J21" s="70"/>
      <c r="K21" s="63"/>
      <c r="L21" s="9"/>
      <c r="M21" s="3"/>
      <c r="O21" s="3"/>
      <c r="P21" s="3"/>
      <c r="Q21" s="3"/>
      <c r="S21" s="3"/>
      <c r="T21" s="3"/>
      <c r="U21" s="3"/>
      <c r="W21" s="3"/>
      <c r="X21" s="9"/>
      <c r="Z21" s="53" t="s">
        <v>48</v>
      </c>
      <c r="AA21" s="54"/>
      <c r="AB21" s="54"/>
      <c r="AC21" s="54"/>
      <c r="AD21" s="54"/>
      <c r="AE21" s="54"/>
      <c r="AF21" s="54"/>
      <c r="AG21" s="55"/>
      <c r="AH21" s="65"/>
      <c r="AI21" s="53" t="s">
        <v>51</v>
      </c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5"/>
      <c r="AV21" s="3"/>
      <c r="AW21" s="3"/>
      <c r="AX21" s="3"/>
      <c r="AY21" s="3"/>
      <c r="AZ21" s="3"/>
      <c r="BB21" s="3"/>
      <c r="BC21" s="3"/>
      <c r="BD21" s="3"/>
      <c r="BE21" s="3"/>
      <c r="BF21" s="3"/>
      <c r="BG21" s="3"/>
      <c r="BH21" s="3"/>
      <c r="BJ21" s="3"/>
      <c r="BL21" s="3"/>
      <c r="BM21" s="7"/>
    </row>
    <row r="22" spans="9:66" x14ac:dyDescent="0.25">
      <c r="I22" s="38" t="s">
        <v>26</v>
      </c>
      <c r="J22" s="39">
        <v>42812</v>
      </c>
      <c r="K22" s="25">
        <v>1</v>
      </c>
      <c r="L22" s="9"/>
      <c r="M22" s="3"/>
      <c r="O22" s="3"/>
      <c r="P22" s="3"/>
      <c r="Q22" s="3"/>
      <c r="S22" s="3"/>
      <c r="T22" s="3"/>
      <c r="U22" s="3"/>
      <c r="W22" s="3"/>
      <c r="X22" s="9"/>
      <c r="Z22" s="3"/>
      <c r="AA22" s="3"/>
      <c r="AB22" s="3"/>
      <c r="AC22" s="3"/>
      <c r="AD22" s="3"/>
      <c r="AE22" s="3"/>
      <c r="AF22" s="3"/>
      <c r="AG22" s="3"/>
      <c r="AH22" s="24"/>
      <c r="AI22" s="49" t="s">
        <v>52</v>
      </c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50"/>
      <c r="AV22" s="3"/>
      <c r="AW22" s="3"/>
      <c r="AX22" s="3"/>
      <c r="AY22" s="3"/>
      <c r="AZ22" s="3"/>
      <c r="BB22" s="3"/>
      <c r="BC22" s="3"/>
      <c r="BD22" s="3"/>
      <c r="BE22" s="3"/>
      <c r="BF22" s="3"/>
      <c r="BG22" s="3"/>
      <c r="BH22" s="3"/>
      <c r="BJ22" s="3"/>
      <c r="BL22" s="3"/>
      <c r="BM22" s="7"/>
    </row>
    <row r="23" spans="9:66" x14ac:dyDescent="0.25">
      <c r="I23" s="46" t="s">
        <v>27</v>
      </c>
      <c r="J23" s="62" t="s">
        <v>38</v>
      </c>
      <c r="K23" s="63">
        <v>2</v>
      </c>
      <c r="L23" s="9"/>
      <c r="M23" s="3"/>
      <c r="O23" s="3"/>
      <c r="P23" s="3"/>
      <c r="Q23" s="3"/>
      <c r="S23" s="3"/>
      <c r="T23" s="3"/>
      <c r="U23" s="3"/>
      <c r="W23" s="3"/>
      <c r="X23" s="9"/>
      <c r="Z23" s="3"/>
      <c r="AA23" s="3"/>
      <c r="AB23" s="3"/>
      <c r="AC23" s="3"/>
      <c r="AD23" s="3"/>
      <c r="AE23" s="3"/>
      <c r="AF23" s="3"/>
      <c r="AG23" s="3"/>
      <c r="AH23" s="64" t="s">
        <v>27</v>
      </c>
      <c r="AI23" s="51" t="s">
        <v>53</v>
      </c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48"/>
      <c r="AV23" s="27"/>
      <c r="AW23" s="30"/>
      <c r="AX23" s="28"/>
      <c r="AY23" s="30"/>
      <c r="AZ23" s="29"/>
      <c r="BB23" s="3"/>
      <c r="BC23" s="3"/>
      <c r="BD23" s="3"/>
      <c r="BE23" s="3"/>
      <c r="BF23" s="3"/>
      <c r="BG23" s="3"/>
      <c r="BH23" s="3"/>
      <c r="BJ23" s="3"/>
      <c r="BL23" s="3"/>
      <c r="BM23" s="7"/>
    </row>
    <row r="24" spans="9:66" x14ac:dyDescent="0.25">
      <c r="I24" s="46"/>
      <c r="J24" s="62"/>
      <c r="K24" s="63"/>
      <c r="L24" s="9"/>
      <c r="M24" s="3"/>
      <c r="O24" s="3"/>
      <c r="P24" s="3"/>
      <c r="Q24" s="3"/>
      <c r="S24" s="3"/>
      <c r="T24" s="3"/>
      <c r="U24" s="3"/>
      <c r="W24" s="3"/>
      <c r="X24" s="9"/>
      <c r="Z24" s="3"/>
      <c r="AA24" s="3"/>
      <c r="AB24" s="3"/>
      <c r="AC24" s="3"/>
      <c r="AD24" s="3"/>
      <c r="AE24" s="3"/>
      <c r="AF24" s="3"/>
      <c r="AG24" s="3"/>
      <c r="AH24" s="65"/>
      <c r="AI24" s="40"/>
      <c r="AJ24" s="41"/>
      <c r="AK24" s="33"/>
      <c r="AL24" s="41"/>
      <c r="AM24" s="33"/>
      <c r="AN24" s="41"/>
      <c r="AO24" s="53" t="s">
        <v>54</v>
      </c>
      <c r="AP24" s="54"/>
      <c r="AQ24" s="54"/>
      <c r="AR24" s="54"/>
      <c r="AS24" s="54"/>
      <c r="AT24" s="54"/>
      <c r="AU24" s="54"/>
      <c r="AV24" s="47"/>
      <c r="AW24" s="47"/>
      <c r="AX24" s="47"/>
      <c r="AY24" s="47"/>
      <c r="AZ24" s="50"/>
      <c r="BB24" s="4"/>
      <c r="BC24" s="7"/>
      <c r="BD24" s="4"/>
      <c r="BE24" s="7"/>
      <c r="BF24" s="4"/>
      <c r="BG24" s="7"/>
      <c r="BH24" s="4"/>
      <c r="BI24" s="10"/>
      <c r="BJ24" s="9"/>
      <c r="BL24" s="3"/>
      <c r="BM24" s="7"/>
    </row>
    <row r="25" spans="9:66" x14ac:dyDescent="0.25">
      <c r="I25" s="38" t="s">
        <v>28</v>
      </c>
      <c r="J25" s="39" t="s">
        <v>39</v>
      </c>
      <c r="K25" s="25">
        <v>2</v>
      </c>
      <c r="L25" s="9"/>
      <c r="M25" s="3"/>
      <c r="O25" s="3"/>
      <c r="P25" s="3"/>
      <c r="Q25" s="3"/>
      <c r="S25" s="3"/>
      <c r="T25" s="3"/>
      <c r="U25" s="3"/>
      <c r="W25" s="3"/>
      <c r="X25" s="9"/>
      <c r="Z25" s="3"/>
      <c r="AA25" s="3"/>
      <c r="AB25" s="3"/>
      <c r="AC25" s="3"/>
      <c r="AD25" s="3"/>
      <c r="AE25" s="3"/>
      <c r="AF25" s="3"/>
      <c r="AG25" s="3"/>
      <c r="AH25" s="24"/>
      <c r="AI25" s="3"/>
      <c r="AJ25" s="3"/>
      <c r="AK25" s="3"/>
      <c r="AM25" s="3"/>
      <c r="AN25" s="3"/>
      <c r="AO25" s="3"/>
      <c r="AP25" s="3"/>
      <c r="AQ25" s="3"/>
      <c r="AR25" s="3"/>
      <c r="AS25" s="3"/>
      <c r="AT25" s="53" t="s">
        <v>55</v>
      </c>
      <c r="AU25" s="54"/>
      <c r="AV25" s="54"/>
      <c r="AW25" s="54"/>
      <c r="AX25" s="54"/>
      <c r="AY25" s="54"/>
      <c r="AZ25" s="54"/>
      <c r="BA25" s="47"/>
      <c r="BB25" s="47"/>
      <c r="BC25" s="47"/>
      <c r="BD25" s="47"/>
      <c r="BE25" s="47"/>
      <c r="BF25" s="47"/>
      <c r="BG25" s="47"/>
      <c r="BH25" s="47"/>
      <c r="BI25" s="47"/>
      <c r="BJ25" s="50"/>
      <c r="BL25" s="3"/>
      <c r="BM25" s="7"/>
    </row>
    <row r="26" spans="9:66" x14ac:dyDescent="0.25">
      <c r="I26" s="38" t="s">
        <v>29</v>
      </c>
      <c r="J26" s="39">
        <v>43182</v>
      </c>
      <c r="K26" s="25">
        <v>1</v>
      </c>
      <c r="L26" s="9"/>
      <c r="M26" s="3"/>
      <c r="O26" s="3"/>
      <c r="P26" s="3"/>
      <c r="Q26" s="3"/>
      <c r="S26" s="3"/>
      <c r="T26" s="3"/>
      <c r="U26" s="3"/>
      <c r="W26" s="3"/>
      <c r="X26" s="9"/>
      <c r="Z26" s="3"/>
      <c r="AA26" s="3"/>
      <c r="AB26" s="3"/>
      <c r="AC26" s="3"/>
      <c r="AD26" s="3"/>
      <c r="AE26" s="3"/>
      <c r="AF26" s="3"/>
      <c r="AG26" s="15"/>
      <c r="AH26" s="37"/>
      <c r="AI26" s="9"/>
      <c r="AJ26" s="3"/>
      <c r="AK26" s="3"/>
      <c r="AM26" s="3"/>
      <c r="AN26" s="3"/>
      <c r="AO26" s="3"/>
      <c r="AP26" s="3"/>
      <c r="AQ26" s="3"/>
      <c r="AR26" s="3"/>
      <c r="AS26" s="3"/>
      <c r="AT26" s="3"/>
      <c r="AU26" s="15"/>
      <c r="AV26" s="16"/>
      <c r="AW26" s="7"/>
      <c r="AX26" s="16"/>
      <c r="AY26" s="47" t="s">
        <v>56</v>
      </c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8"/>
      <c r="BL26" s="3"/>
      <c r="BM26" s="7"/>
    </row>
    <row r="27" spans="9:66" x14ac:dyDescent="0.25">
      <c r="I27" s="22" t="s">
        <v>30</v>
      </c>
      <c r="J27" s="21" t="s">
        <v>40</v>
      </c>
      <c r="K27" s="20">
        <v>4</v>
      </c>
      <c r="L27" s="10"/>
      <c r="M27" s="4"/>
      <c r="O27" s="4"/>
      <c r="P27" s="4"/>
      <c r="Q27" s="4"/>
      <c r="S27" s="4"/>
      <c r="T27" s="4"/>
      <c r="U27" s="4"/>
      <c r="W27" s="4"/>
      <c r="X27" s="10"/>
      <c r="Z27" s="4"/>
      <c r="AA27" s="4"/>
      <c r="AB27" s="4"/>
      <c r="AC27" s="4"/>
      <c r="AD27" s="4"/>
      <c r="AE27" s="4"/>
      <c r="AF27" s="4"/>
      <c r="AG27" s="4"/>
      <c r="AH27" s="24"/>
      <c r="AI27" s="4"/>
      <c r="AJ27" s="4"/>
      <c r="AK27" s="4"/>
      <c r="AM27" s="4"/>
      <c r="AN27" s="4"/>
      <c r="AO27" s="4"/>
      <c r="AP27" s="4"/>
      <c r="AQ27" s="4"/>
      <c r="AR27" s="4"/>
      <c r="AS27" s="4"/>
      <c r="AT27" s="4"/>
      <c r="AU27" s="14"/>
      <c r="AV27" s="4"/>
      <c r="AW27" s="7"/>
      <c r="AX27" s="4"/>
      <c r="AY27" s="10"/>
      <c r="AZ27" s="4"/>
      <c r="BB27" s="4"/>
      <c r="BC27" s="4"/>
      <c r="BD27" s="4"/>
      <c r="BE27" s="4"/>
      <c r="BF27" s="4"/>
      <c r="BG27" s="4"/>
      <c r="BH27" s="4"/>
      <c r="BJ27" s="49" t="s">
        <v>57</v>
      </c>
      <c r="BK27" s="47"/>
      <c r="BL27" s="50"/>
      <c r="BM27" s="8"/>
    </row>
    <row r="28" spans="9:66" ht="12.75" customHeight="1" x14ac:dyDescent="0.25">
      <c r="I28" s="6" t="s">
        <v>31</v>
      </c>
      <c r="J28" s="1"/>
      <c r="K28" s="23">
        <f>SUM(K12:K27)</f>
        <v>27</v>
      </c>
    </row>
    <row r="29" spans="9:66" ht="12.75" customHeight="1" x14ac:dyDescent="0.25">
      <c r="I29" s="1"/>
      <c r="J29" s="1"/>
      <c r="K29" s="1"/>
    </row>
    <row r="32" spans="9:66" x14ac:dyDescent="0.25">
      <c r="I32" s="6" t="s">
        <v>61</v>
      </c>
      <c r="K32" s="24" t="s">
        <v>0</v>
      </c>
      <c r="L32" t="s">
        <v>62</v>
      </c>
    </row>
    <row r="33" spans="9:66" x14ac:dyDescent="0.25">
      <c r="I33" t="s">
        <v>71</v>
      </c>
      <c r="K33" s="24" t="s">
        <v>1</v>
      </c>
      <c r="L33" t="s">
        <v>60</v>
      </c>
    </row>
    <row r="34" spans="9:66" x14ac:dyDescent="0.25">
      <c r="K34" s="24">
        <v>11</v>
      </c>
      <c r="L34" t="s">
        <v>63</v>
      </c>
    </row>
    <row r="35" spans="9:66" x14ac:dyDescent="0.25">
      <c r="K35" s="24" t="s">
        <v>13</v>
      </c>
      <c r="L35" t="s">
        <v>64</v>
      </c>
    </row>
    <row r="36" spans="9:66" x14ac:dyDescent="0.25">
      <c r="K36" s="24" t="s">
        <v>14</v>
      </c>
      <c r="L36" t="s">
        <v>65</v>
      </c>
    </row>
    <row r="37" spans="9:66" x14ac:dyDescent="0.25">
      <c r="K37" s="24">
        <v>3</v>
      </c>
      <c r="L37" t="s">
        <v>66</v>
      </c>
    </row>
    <row r="38" spans="9:66" x14ac:dyDescent="0.25">
      <c r="K38" s="24">
        <v>1</v>
      </c>
      <c r="L38" t="s">
        <v>67</v>
      </c>
    </row>
    <row r="39" spans="9:66" x14ac:dyDescent="0.25">
      <c r="K39" s="24">
        <v>2</v>
      </c>
      <c r="L39" t="s">
        <v>68</v>
      </c>
      <c r="AR39" s="71" t="s">
        <v>74</v>
      </c>
      <c r="AS39" t="s">
        <v>72</v>
      </c>
    </row>
    <row r="40" spans="9:66" x14ac:dyDescent="0.25">
      <c r="K40" s="24" t="s">
        <v>2</v>
      </c>
      <c r="L40" t="s">
        <v>69</v>
      </c>
      <c r="AS40" t="s">
        <v>73</v>
      </c>
    </row>
    <row r="41" spans="9:66" x14ac:dyDescent="0.25">
      <c r="K41" s="24">
        <v>6</v>
      </c>
      <c r="L41" t="s">
        <v>70</v>
      </c>
      <c r="AS41" t="s">
        <v>75</v>
      </c>
    </row>
    <row r="44" spans="9:66" x14ac:dyDescent="0.25">
      <c r="BN44" t="s">
        <v>58</v>
      </c>
    </row>
    <row r="45" spans="9:66" x14ac:dyDescent="0.25">
      <c r="BN45" t="s">
        <v>59</v>
      </c>
    </row>
  </sheetData>
  <mergeCells count="28">
    <mergeCell ref="AI11:BL11"/>
    <mergeCell ref="BN9:BN10"/>
    <mergeCell ref="I20:I21"/>
    <mergeCell ref="J20:J21"/>
    <mergeCell ref="K20:K21"/>
    <mergeCell ref="Z21:AG21"/>
    <mergeCell ref="AH20:AH21"/>
    <mergeCell ref="L11:AG11"/>
    <mergeCell ref="Z20:AG20"/>
    <mergeCell ref="AI19:AK19"/>
    <mergeCell ref="H6:BO6"/>
    <mergeCell ref="O8:X8"/>
    <mergeCell ref="Z8:AG8"/>
    <mergeCell ref="AI8:AZ8"/>
    <mergeCell ref="L8:M8"/>
    <mergeCell ref="BB8:BL8"/>
    <mergeCell ref="I23:I24"/>
    <mergeCell ref="AY26:BJ26"/>
    <mergeCell ref="BJ27:BL27"/>
    <mergeCell ref="AI20:AU20"/>
    <mergeCell ref="AI22:AU22"/>
    <mergeCell ref="AT25:BJ25"/>
    <mergeCell ref="AI21:AU21"/>
    <mergeCell ref="J23:J24"/>
    <mergeCell ref="K23:K24"/>
    <mergeCell ref="AI23:AU23"/>
    <mergeCell ref="AO24:AZ24"/>
    <mergeCell ref="AH23:AH2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Pavel_Sl</dc:creator>
  <cp:lastModifiedBy>jiri_u</cp:lastModifiedBy>
  <cp:lastPrinted>2017-09-19T08:08:28Z</cp:lastPrinted>
  <dcterms:created xsi:type="dcterms:W3CDTF">2017-08-01T08:55:54Z</dcterms:created>
  <dcterms:modified xsi:type="dcterms:W3CDTF">2017-09-21T15:48:04Z</dcterms:modified>
</cp:coreProperties>
</file>